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0186DE11-DD65-40D5-B40F-FFAC4529C12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Grille d'évaluation" sheetId="2" r:id="rId1"/>
  </sheets>
  <definedNames>
    <definedName name="_xlnm.Print_Area" localSheetId="0">'Grille d''évaluation'!$A$1:$K$57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J23" i="2" l="1"/>
  <c r="K19" i="2"/>
  <c r="J19" i="2"/>
  <c r="K37" i="2" l="1"/>
  <c r="J37" i="2"/>
  <c r="J36" i="2"/>
  <c r="K48" i="2" l="1"/>
  <c r="K44" i="2"/>
  <c r="K40" i="2"/>
  <c r="K33" i="2"/>
  <c r="K32" i="2"/>
  <c r="K29" i="2"/>
  <c r="K28" i="2"/>
  <c r="K8" i="2"/>
  <c r="K9" i="2"/>
  <c r="K10" i="2"/>
  <c r="K7" i="2"/>
  <c r="J48" i="2"/>
  <c r="J47" i="2"/>
  <c r="J44" i="2"/>
  <c r="J41" i="2"/>
  <c r="J40" i="2"/>
  <c r="J33" i="2"/>
  <c r="J32" i="2"/>
  <c r="J29" i="2"/>
  <c r="J28" i="2"/>
  <c r="J15" i="2"/>
  <c r="J10" i="2"/>
  <c r="J8" i="2"/>
  <c r="J9" i="2"/>
  <c r="J7" i="2"/>
  <c r="J52" i="2" l="1"/>
  <c r="J51" i="2"/>
</calcChain>
</file>

<file path=xl/sharedStrings.xml><?xml version="1.0" encoding="utf-8"?>
<sst xmlns="http://schemas.openxmlformats.org/spreadsheetml/2006/main" count="44" uniqueCount="44">
  <si>
    <t>Partie 1 – Identification</t>
  </si>
  <si>
    <t>Partie 2 – Projet envisagé</t>
  </si>
  <si>
    <t>Description succincte du projet et des activités envisagées sur le site</t>
  </si>
  <si>
    <t>Investissements envisagés (nature, montant et date prévisionnelle)</t>
  </si>
  <si>
    <t>Expérience et références du candidat par rapport au projet proposé</t>
  </si>
  <si>
    <t>0 : pas d'élément renseigné   1: faible   2 :moyen    3: bon</t>
  </si>
  <si>
    <t>Notation de 0 à 3 pour chaque critère, échelle :</t>
  </si>
  <si>
    <t>Note pondérée</t>
  </si>
  <si>
    <t>Note</t>
  </si>
  <si>
    <t>Pondération</t>
  </si>
  <si>
    <t>Adéquation du profil et de la taille du candidat par rapport au projet proposé</t>
  </si>
  <si>
    <t>copie courriers ou lettres d'intérêt</t>
  </si>
  <si>
    <t xml:space="preserve">Mode de financement prévu pour la réalisation du projet </t>
  </si>
  <si>
    <t xml:space="preserve">Description de l'avancement du projet et des principales démarches déjà engagées </t>
  </si>
  <si>
    <t>Implication de la collectivité locale dans le projet du candidat</t>
  </si>
  <si>
    <t>Précision et réalisme des éléments présentés par rapport au profil du candidat</t>
  </si>
  <si>
    <t xml:space="preserve">Volume et crédibilité des investissements envisagés </t>
  </si>
  <si>
    <t>Superficie concernée</t>
  </si>
  <si>
    <t>Note d'évaluation globale de la candidature</t>
  </si>
  <si>
    <t>Note maximale</t>
  </si>
  <si>
    <t>Bancabilité du projet</t>
  </si>
  <si>
    <t>Note max</t>
  </si>
  <si>
    <t>copie courriers  et textes de référence</t>
  </si>
  <si>
    <t>Prise en compte et implication des activités déjà présentes sur site</t>
  </si>
  <si>
    <t>Contribution  du projet  aux objectifs du territoire</t>
  </si>
  <si>
    <t>NB : plusieurs candidatures pourront être sélectionnées à l'issue de l'évaluation si les projets sont compatibles entre eux en termes d'utilisation du foncier et de cohérence d'aménagement de la zone avec les objectifsdu territoire</t>
  </si>
  <si>
    <t>AMI POUR LA GESTION, L'ANIMATION ET LA VALORISATION DU SITE DE LA MAHAUDIERE - Grille d'évaluation des candidatures</t>
  </si>
  <si>
    <r>
      <t>Présence sur le territoire de Anse-Bertrand (</t>
    </r>
    <r>
      <rPr>
        <sz val="11"/>
        <color rgb="FFFF0000"/>
        <rFont val="Calibri"/>
        <family val="2"/>
        <scheme val="minor"/>
      </rPr>
      <t>ou nord Grande Terre?</t>
    </r>
    <r>
      <rPr>
        <sz val="11"/>
        <color theme="1"/>
        <rFont val="Calibri"/>
        <family val="2"/>
        <scheme val="minor"/>
      </rPr>
      <t>)</t>
    </r>
  </si>
  <si>
    <t>Caractère innovant du projet</t>
  </si>
  <si>
    <t>Prise en compte des publics cibles du CD</t>
  </si>
  <si>
    <t>Publics et partenariats</t>
  </si>
  <si>
    <t>Partenaires publics-privés envisagés</t>
  </si>
  <si>
    <t>Valorisation</t>
  </si>
  <si>
    <t>Touristique</t>
  </si>
  <si>
    <t>Environnementale</t>
  </si>
  <si>
    <t>Périmètre d'intervention nécessaire à la réalisation du projet</t>
  </si>
  <si>
    <t>Service non rémunéré pour les usages existants (services, animations, formations)</t>
  </si>
  <si>
    <t xml:space="preserve">Service payant pour les usagers </t>
  </si>
  <si>
    <t xml:space="preserve">Culturelle et patrimoniale </t>
  </si>
  <si>
    <t>Estimation des créations d'emplois locaux</t>
  </si>
  <si>
    <t xml:space="preserve">Création d'emplois nets </t>
  </si>
  <si>
    <r>
      <t xml:space="preserve">Inscription du projet ou des activités  dans un programme labellisé </t>
    </r>
    <r>
      <rPr>
        <sz val="11"/>
        <color rgb="FFFF0000"/>
        <rFont val="Calibri"/>
        <family val="2"/>
        <scheme val="minor"/>
      </rPr>
      <t>(EPCI/CD/CTIG, autres)</t>
    </r>
  </si>
  <si>
    <t xml:space="preserve">Degré de maturité du projet */ précision géographique </t>
  </si>
  <si>
    <t>*Projet mature qui peut être mis en œuvre immédiatement/ ou projet dans sa phase conceptuelle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</si>
</sst>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2" fillId="0" borderId="0" xfId="0" applyFont="1"/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49" zoomScale="130" zoomScaleNormal="130" workbookViewId="0">
      <selection activeCell="A57" sqref="A57"/>
    </sheetView>
  </sheetViews>
  <sheetFormatPr baseColWidth="10" defaultRowHeight="15" x14ac:dyDescent="0.25"/>
  <cols>
    <col min="6" max="6" width="8.5703125" customWidth="1"/>
    <col min="7" max="7" width="12.5703125" customWidth="1"/>
    <col min="8" max="8" width="10.140625" customWidth="1"/>
    <col min="9" max="9" width="11.28515625" customWidth="1"/>
    <col min="10" max="10" width="14.42578125" customWidth="1"/>
    <col min="11" max="11" width="9" customWidth="1"/>
  </cols>
  <sheetData>
    <row r="1" spans="1:11" x14ac:dyDescent="0.25">
      <c r="A1" s="7" t="s">
        <v>26</v>
      </c>
    </row>
    <row r="3" spans="1:11" x14ac:dyDescent="0.25">
      <c r="A3" t="s">
        <v>6</v>
      </c>
      <c r="E3" t="s">
        <v>5</v>
      </c>
    </row>
    <row r="4" spans="1:11" x14ac:dyDescent="0.25">
      <c r="H4" s="13" t="s">
        <v>8</v>
      </c>
      <c r="I4" s="6" t="s">
        <v>9</v>
      </c>
      <c r="J4" s="6" t="s">
        <v>7</v>
      </c>
      <c r="K4" s="14" t="s">
        <v>21</v>
      </c>
    </row>
    <row r="5" spans="1:11" ht="18.75" x14ac:dyDescent="0.25">
      <c r="A5" s="2" t="s">
        <v>0</v>
      </c>
      <c r="K5" s="14"/>
    </row>
    <row r="6" spans="1:11" x14ac:dyDescent="0.25">
      <c r="K6" s="14"/>
    </row>
    <row r="7" spans="1:11" x14ac:dyDescent="0.25">
      <c r="A7" t="s">
        <v>4</v>
      </c>
      <c r="H7" s="8"/>
      <c r="I7" s="9">
        <v>1</v>
      </c>
      <c r="J7" s="9">
        <f>H7*I7</f>
        <v>0</v>
      </c>
      <c r="K7" s="14">
        <f>3*I7</f>
        <v>3</v>
      </c>
    </row>
    <row r="8" spans="1:11" x14ac:dyDescent="0.25">
      <c r="A8" t="s">
        <v>10</v>
      </c>
      <c r="H8" s="8"/>
      <c r="I8" s="9">
        <v>1</v>
      </c>
      <c r="J8" s="9">
        <f t="shared" ref="J8:J10" si="0">H8*I8</f>
        <v>0</v>
      </c>
      <c r="K8" s="14">
        <f t="shared" ref="K8:K10" si="1">3*I8</f>
        <v>3</v>
      </c>
    </row>
    <row r="9" spans="1:11" x14ac:dyDescent="0.25">
      <c r="A9" t="s">
        <v>27</v>
      </c>
      <c r="H9" s="8"/>
      <c r="I9" s="9">
        <v>3</v>
      </c>
      <c r="J9" s="9">
        <f t="shared" si="0"/>
        <v>0</v>
      </c>
      <c r="K9" s="14">
        <f t="shared" si="1"/>
        <v>9</v>
      </c>
    </row>
    <row r="10" spans="1:11" x14ac:dyDescent="0.25">
      <c r="A10" t="s">
        <v>14</v>
      </c>
      <c r="H10" s="8"/>
      <c r="I10" s="11">
        <v>3</v>
      </c>
      <c r="J10" s="9">
        <f t="shared" si="0"/>
        <v>0</v>
      </c>
      <c r="K10" s="14">
        <f t="shared" si="1"/>
        <v>9</v>
      </c>
    </row>
    <row r="11" spans="1:11" x14ac:dyDescent="0.25">
      <c r="K11" s="14"/>
    </row>
    <row r="12" spans="1:11" ht="18.75" x14ac:dyDescent="0.25">
      <c r="A12" s="2" t="s">
        <v>1</v>
      </c>
      <c r="K12" s="14"/>
    </row>
    <row r="13" spans="1:11" x14ac:dyDescent="0.25">
      <c r="A13" s="1"/>
      <c r="K13" s="14"/>
    </row>
    <row r="14" spans="1:11" x14ac:dyDescent="0.25">
      <c r="A14" s="3" t="s">
        <v>2</v>
      </c>
      <c r="K14" s="14"/>
    </row>
    <row r="15" spans="1:11" x14ac:dyDescent="0.25">
      <c r="A15" s="1" t="s">
        <v>24</v>
      </c>
      <c r="H15" s="8"/>
      <c r="I15" s="18">
        <v>5</v>
      </c>
      <c r="J15" s="9">
        <f t="shared" ref="J15" si="2">H15*I15</f>
        <v>0</v>
      </c>
      <c r="K15" s="19">
        <v>15</v>
      </c>
    </row>
    <row r="16" spans="1:11" x14ac:dyDescent="0.25">
      <c r="A16" s="1" t="s">
        <v>28</v>
      </c>
      <c r="H16" s="8"/>
      <c r="I16" s="18">
        <v>5</v>
      </c>
      <c r="J16" s="9">
        <v>0</v>
      </c>
      <c r="K16" s="19">
        <v>15</v>
      </c>
    </row>
    <row r="17" spans="1:11" x14ac:dyDescent="0.25">
      <c r="A17" s="1"/>
      <c r="H17" s="17"/>
      <c r="I17" s="10"/>
      <c r="J17" s="10"/>
      <c r="K17" s="14"/>
    </row>
    <row r="18" spans="1:11" x14ac:dyDescent="0.25">
      <c r="A18" s="3" t="s">
        <v>30</v>
      </c>
      <c r="H18" s="17"/>
      <c r="I18" s="10"/>
      <c r="J18" s="10"/>
      <c r="K18" s="14"/>
    </row>
    <row r="19" spans="1:11" x14ac:dyDescent="0.25">
      <c r="A19" s="1" t="s">
        <v>29</v>
      </c>
      <c r="H19" s="8"/>
      <c r="I19" s="9">
        <v>5</v>
      </c>
      <c r="J19" s="9">
        <f t="shared" ref="J19" si="3">H19*I19</f>
        <v>0</v>
      </c>
      <c r="K19" s="14">
        <f t="shared" ref="K19" si="4">3*I19</f>
        <v>15</v>
      </c>
    </row>
    <row r="20" spans="1:11" x14ac:dyDescent="0.25">
      <c r="A20" s="1" t="s">
        <v>31</v>
      </c>
      <c r="H20" s="8"/>
      <c r="I20" s="9">
        <v>3</v>
      </c>
      <c r="J20" s="9">
        <v>0</v>
      </c>
      <c r="K20" s="14">
        <v>9</v>
      </c>
    </row>
    <row r="21" spans="1:11" x14ac:dyDescent="0.25">
      <c r="A21" s="1"/>
      <c r="H21" s="17"/>
      <c r="I21" s="10"/>
      <c r="J21" s="10"/>
      <c r="K21" s="14"/>
    </row>
    <row r="22" spans="1:11" x14ac:dyDescent="0.25">
      <c r="A22" s="3" t="s">
        <v>32</v>
      </c>
      <c r="H22" s="17"/>
      <c r="I22" s="10"/>
      <c r="J22" s="10"/>
      <c r="K22" s="14"/>
    </row>
    <row r="23" spans="1:11" x14ac:dyDescent="0.25">
      <c r="A23" s="1" t="s">
        <v>33</v>
      </c>
      <c r="H23" s="8"/>
      <c r="I23" s="18">
        <v>4</v>
      </c>
      <c r="J23" s="9">
        <f t="shared" ref="J23" si="5">H23*I23</f>
        <v>0</v>
      </c>
      <c r="K23" s="19">
        <v>12</v>
      </c>
    </row>
    <row r="24" spans="1:11" x14ac:dyDescent="0.25">
      <c r="A24" s="1" t="s">
        <v>34</v>
      </c>
      <c r="H24" s="8"/>
      <c r="I24" s="18">
        <v>4</v>
      </c>
      <c r="J24" s="9">
        <v>0</v>
      </c>
      <c r="K24" s="19">
        <v>12</v>
      </c>
    </row>
    <row r="25" spans="1:11" x14ac:dyDescent="0.25">
      <c r="A25" s="24" t="s">
        <v>38</v>
      </c>
      <c r="B25" s="25"/>
      <c r="H25" s="8"/>
      <c r="I25" s="18">
        <v>4</v>
      </c>
      <c r="J25" s="9">
        <f t="shared" ref="J25" si="6">H25*I25</f>
        <v>0</v>
      </c>
      <c r="K25" s="19">
        <v>12</v>
      </c>
    </row>
    <row r="26" spans="1:11" x14ac:dyDescent="0.25">
      <c r="A26" s="24"/>
      <c r="B26" s="25"/>
      <c r="K26" s="14"/>
    </row>
    <row r="27" spans="1:11" x14ac:dyDescent="0.25">
      <c r="A27" s="3" t="s">
        <v>3</v>
      </c>
      <c r="K27" s="14"/>
    </row>
    <row r="28" spans="1:11" x14ac:dyDescent="0.25">
      <c r="A28" s="1" t="s">
        <v>15</v>
      </c>
      <c r="H28" s="8"/>
      <c r="I28" s="9">
        <v>2</v>
      </c>
      <c r="J28" s="9">
        <f t="shared" ref="J28:J29" si="7">H28*I28</f>
        <v>0</v>
      </c>
      <c r="K28" s="14">
        <f t="shared" ref="K28:K29" si="8">3*I28</f>
        <v>6</v>
      </c>
    </row>
    <row r="29" spans="1:11" x14ac:dyDescent="0.25">
      <c r="A29" s="1" t="s">
        <v>16</v>
      </c>
      <c r="H29" s="8"/>
      <c r="I29" s="9">
        <v>2</v>
      </c>
      <c r="J29" s="9">
        <f t="shared" si="7"/>
        <v>0</v>
      </c>
      <c r="K29" s="14">
        <f t="shared" si="8"/>
        <v>6</v>
      </c>
    </row>
    <row r="30" spans="1:11" x14ac:dyDescent="0.25">
      <c r="A30" s="1"/>
      <c r="K30" s="14"/>
    </row>
    <row r="31" spans="1:11" x14ac:dyDescent="0.25">
      <c r="A31" s="20" t="s">
        <v>35</v>
      </c>
      <c r="K31" s="14"/>
    </row>
    <row r="32" spans="1:11" x14ac:dyDescent="0.25">
      <c r="A32" s="21" t="s">
        <v>42</v>
      </c>
      <c r="B32" s="22"/>
      <c r="H32" s="8"/>
      <c r="I32" s="9">
        <v>2</v>
      </c>
      <c r="J32" s="9">
        <f t="shared" ref="J32:J33" si="9">H32*I32</f>
        <v>0</v>
      </c>
      <c r="K32" s="14">
        <f t="shared" ref="K32:K33" si="10">3*I32</f>
        <v>6</v>
      </c>
    </row>
    <row r="33" spans="1:11" x14ac:dyDescent="0.25">
      <c r="A33" s="4" t="s">
        <v>17</v>
      </c>
      <c r="H33" s="8"/>
      <c r="I33" s="9">
        <v>2</v>
      </c>
      <c r="J33" s="9">
        <f t="shared" si="9"/>
        <v>0</v>
      </c>
      <c r="K33" s="14">
        <f t="shared" si="10"/>
        <v>6</v>
      </c>
    </row>
    <row r="34" spans="1:11" x14ac:dyDescent="0.25">
      <c r="A34" s="4"/>
      <c r="H34" s="16"/>
      <c r="I34" s="10"/>
      <c r="J34" s="10"/>
      <c r="K34" s="14"/>
    </row>
    <row r="35" spans="1:11" x14ac:dyDescent="0.25">
      <c r="A35" s="5" t="s">
        <v>23</v>
      </c>
      <c r="K35" s="14"/>
    </row>
    <row r="36" spans="1:11" x14ac:dyDescent="0.25">
      <c r="A36" s="23" t="s">
        <v>36</v>
      </c>
      <c r="H36" s="8"/>
      <c r="I36" s="9">
        <v>3</v>
      </c>
      <c r="J36" s="9">
        <f t="shared" ref="J36:J37" si="11">H36*I36</f>
        <v>0</v>
      </c>
      <c r="K36" s="19">
        <v>9</v>
      </c>
    </row>
    <row r="37" spans="1:11" x14ac:dyDescent="0.25">
      <c r="A37" s="23" t="s">
        <v>37</v>
      </c>
      <c r="H37" s="8"/>
      <c r="I37" s="9">
        <v>2</v>
      </c>
      <c r="J37" s="9">
        <f t="shared" si="11"/>
        <v>0</v>
      </c>
      <c r="K37" s="14">
        <f t="shared" ref="K37" si="12">3*I37</f>
        <v>6</v>
      </c>
    </row>
    <row r="38" spans="1:11" x14ac:dyDescent="0.25">
      <c r="A38" s="4"/>
      <c r="K38" s="14"/>
    </row>
    <row r="39" spans="1:11" x14ac:dyDescent="0.25">
      <c r="A39" s="5" t="s">
        <v>12</v>
      </c>
      <c r="K39" s="14"/>
    </row>
    <row r="40" spans="1:11" x14ac:dyDescent="0.25">
      <c r="A40" s="4" t="s">
        <v>20</v>
      </c>
      <c r="H40" s="8"/>
      <c r="I40" s="9">
        <v>3</v>
      </c>
      <c r="J40" s="9">
        <f t="shared" ref="J40:J41" si="13">H40*I40</f>
        <v>0</v>
      </c>
      <c r="K40" s="14">
        <f t="shared" ref="K40" si="14">3*I40</f>
        <v>9</v>
      </c>
    </row>
    <row r="41" spans="1:11" x14ac:dyDescent="0.25">
      <c r="A41" s="4" t="s">
        <v>11</v>
      </c>
      <c r="H41" s="8"/>
      <c r="I41" s="9">
        <v>1</v>
      </c>
      <c r="J41" s="9">
        <f t="shared" si="13"/>
        <v>0</v>
      </c>
      <c r="K41" s="19">
        <v>3</v>
      </c>
    </row>
    <row r="42" spans="1:11" x14ac:dyDescent="0.25">
      <c r="A42" s="4"/>
      <c r="K42" s="14"/>
    </row>
    <row r="43" spans="1:11" x14ac:dyDescent="0.25">
      <c r="A43" s="5" t="s">
        <v>39</v>
      </c>
      <c r="K43" s="14"/>
    </row>
    <row r="44" spans="1:11" x14ac:dyDescent="0.25">
      <c r="A44" s="4" t="s">
        <v>40</v>
      </c>
      <c r="H44" s="8"/>
      <c r="I44" s="9">
        <v>3</v>
      </c>
      <c r="J44" s="9">
        <f t="shared" ref="J44" si="15">H44*I44</f>
        <v>0</v>
      </c>
      <c r="K44" s="14">
        <f t="shared" ref="K44" si="16">3*I44</f>
        <v>9</v>
      </c>
    </row>
    <row r="45" spans="1:11" x14ac:dyDescent="0.25">
      <c r="A45" s="4"/>
      <c r="K45" s="14"/>
    </row>
    <row r="46" spans="1:11" x14ac:dyDescent="0.25">
      <c r="A46" s="5" t="s">
        <v>13</v>
      </c>
      <c r="K46" s="14"/>
    </row>
    <row r="47" spans="1:11" x14ac:dyDescent="0.25">
      <c r="A47" s="4" t="s">
        <v>41</v>
      </c>
      <c r="H47" s="8"/>
      <c r="I47" s="9">
        <v>1</v>
      </c>
      <c r="J47" s="9">
        <f t="shared" ref="J47:J48" si="17">H47*I47</f>
        <v>0</v>
      </c>
      <c r="K47" s="19">
        <v>3</v>
      </c>
    </row>
    <row r="48" spans="1:11" x14ac:dyDescent="0.25">
      <c r="A48" s="4" t="s">
        <v>22</v>
      </c>
      <c r="H48" s="8"/>
      <c r="I48" s="9">
        <v>1</v>
      </c>
      <c r="J48" s="9">
        <f t="shared" si="17"/>
        <v>0</v>
      </c>
      <c r="K48" s="14">
        <f t="shared" ref="K48" si="18">3*I48</f>
        <v>3</v>
      </c>
    </row>
    <row r="50" spans="1:11" ht="15.75" thickBot="1" x14ac:dyDescent="0.3"/>
    <row r="51" spans="1:11" ht="16.5" thickBot="1" x14ac:dyDescent="0.3">
      <c r="A51" s="12" t="s">
        <v>18</v>
      </c>
      <c r="I51" s="10"/>
      <c r="J51" s="15">
        <f>SUM(J7:J48)</f>
        <v>0</v>
      </c>
    </row>
    <row r="52" spans="1:11" x14ac:dyDescent="0.25">
      <c r="A52" t="s">
        <v>19</v>
      </c>
      <c r="J52" s="26">
        <f>SUM(K7:K48)</f>
        <v>180</v>
      </c>
    </row>
    <row r="54" spans="1:11" x14ac:dyDescent="0.25">
      <c r="A54" s="27" t="s">
        <v>25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ht="27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7" spans="1:11" x14ac:dyDescent="0.25">
      <c r="A57" t="s">
        <v>43</v>
      </c>
    </row>
  </sheetData>
  <mergeCells count="1">
    <mergeCell ref="A54:K55"/>
  </mergeCells>
  <printOptions horizontalCentered="1"/>
  <pageMargins left="0" right="0" top="0.35433070866141736" bottom="0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d'évaluation</vt:lpstr>
      <vt:lpstr>'Grille d''évaluation'!Zone_d_impression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2022-05-25T14:53:28Z</dcterms:modified>
</cp:coreProperties>
</file>